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615" windowWidth="23655" windowHeight="9150" activeTab="1"/>
  </bookViews>
  <sheets>
    <sheet name="missioni  2019 liquidate" sheetId="1" r:id="rId1"/>
    <sheet name="missioni 2019 da liquidare" sheetId="2" r:id="rId2"/>
  </sheets>
  <definedNames/>
  <calcPr calcId="125725"/>
</workbook>
</file>

<file path=xl/sharedStrings.xml><?xml version="1.0" encoding="utf-8"?>
<sst xmlns="http://schemas.openxmlformats.org/spreadsheetml/2006/main" count="92" uniqueCount="39">
  <si>
    <t>Eserc. miss.</t>
  </si>
  <si>
    <t>Num. miss.</t>
  </si>
  <si>
    <t>Denom. Percipiente</t>
  </si>
  <si>
    <t>Descrizione</t>
  </si>
  <si>
    <t>Località</t>
  </si>
  <si>
    <t>Stato</t>
  </si>
  <si>
    <t>Prestazione</t>
  </si>
  <si>
    <t>Data autorizz.</t>
  </si>
  <si>
    <t>Data inizio</t>
  </si>
  <si>
    <t>Data fine</t>
  </si>
  <si>
    <t>Importo Netto</t>
  </si>
  <si>
    <t>Importo Lordo</t>
  </si>
  <si>
    <t>Costo Totale</t>
  </si>
  <si>
    <t>Anticipo</t>
  </si>
  <si>
    <t>Anticipo Erogato</t>
  </si>
  <si>
    <t>Totale Erogato</t>
  </si>
  <si>
    <t>Residuo da erogare</t>
  </si>
  <si>
    <t>Gruppo estero</t>
  </si>
  <si>
    <t>Cod.Causale di costo</t>
  </si>
  <si>
    <t>Causale di costo</t>
  </si>
  <si>
    <t>Cod.Causale di debito</t>
  </si>
  <si>
    <t>Causale di debito</t>
  </si>
  <si>
    <t>Data Doc. Definitiva</t>
  </si>
  <si>
    <t>Felisini Prof.ssa Daniela</t>
  </si>
  <si>
    <t>MISSIONE MILANO: Partecipazione assemblea Assi</t>
  </si>
  <si>
    <t>ITALIA</t>
  </si>
  <si>
    <t>Approvata</t>
  </si>
  <si>
    <t>Missione dipendenti</t>
  </si>
  <si>
    <t>COPE01010111-DOC e RIC Missione altri fondi</t>
  </si>
  <si>
    <t>Indennità di missione personale docente e ricercatore con risorse derivanti da finanziamenti dell’Unione europea ovvero di soggetti privati (e pubblic</t>
  </si>
  <si>
    <t/>
  </si>
  <si>
    <t>MISSIONE A SARAJEVO: summer school meh history festival.</t>
  </si>
  <si>
    <t>ESTERO</t>
  </si>
  <si>
    <t>MISSIONE A BOLOGNA: partecipazione workshop "le carte e la storia"</t>
  </si>
  <si>
    <t>MISSIONE A ROTTERDAM: partecipazione 23 convegno annuale EBHA</t>
  </si>
  <si>
    <t>Entro12 Debiti v/dipendenti entro 12 mesi</t>
  </si>
  <si>
    <t>Debiti verso dipendenti esigibili entro 12 mesi</t>
  </si>
  <si>
    <t>MISSIONE GENOVA: partecipazione workshop Università di Genova</t>
  </si>
  <si>
    <t>MISSIONE MILANO: partecipazione workshop Università Bocconi</t>
  </si>
</sst>
</file>

<file path=xl/styles.xml><?xml version="1.0" encoding="utf-8"?>
<styleSheet xmlns="http://schemas.openxmlformats.org/spreadsheetml/2006/main">
  <numFmts count="1">
    <numFmt numFmtId="164" formatCode="\€#,##0.00_);[Red]\(\€#,##0.00\)"/>
  </numFmts>
  <fonts count="3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NumberFormat="1" applyFont="1"/>
    <xf numFmtId="0" fontId="2" fillId="0" borderId="0" xfId="0" applyNumberFormat="1" applyFont="1" applyAlignment="1">
      <alignment horizontal="center"/>
    </xf>
    <xf numFmtId="14" fontId="0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P1">
      <selection activeCell="P6" sqref="P6"/>
    </sheetView>
  </sheetViews>
  <sheetFormatPr defaultColWidth="9.140625" defaultRowHeight="15"/>
  <cols>
    <col min="1" max="2" width="9.140625" style="0" customWidth="1"/>
    <col min="3" max="3" width="22.00390625" style="0" customWidth="1"/>
    <col min="4" max="4" width="62.421875" style="0" customWidth="1"/>
    <col min="5" max="5" width="9.140625" style="0" customWidth="1"/>
    <col min="6" max="6" width="10.57421875" style="0" customWidth="1"/>
    <col min="7" max="7" width="19.28125" style="0" customWidth="1"/>
    <col min="8" max="10" width="11.8515625" style="0" customWidth="1"/>
    <col min="11" max="15" width="9.140625" style="0" customWidth="1"/>
    <col min="16" max="16" width="10.140625" style="0" customWidth="1"/>
    <col min="17" max="18" width="9.140625" style="0" customWidth="1"/>
    <col min="19" max="19" width="41.7109375" style="0" customWidth="1"/>
    <col min="20" max="20" width="62.140625" style="0" customWidth="1"/>
    <col min="21" max="21" width="11.8515625" style="0" customWidth="1"/>
    <col min="22" max="22" width="9.140625" style="0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22</v>
      </c>
      <c r="V1" s="1"/>
    </row>
    <row r="2" spans="1:21" ht="15">
      <c r="A2">
        <v>2019</v>
      </c>
      <c r="B2">
        <v>195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s="2">
        <v>43508</v>
      </c>
      <c r="I2" s="2">
        <v>43508</v>
      </c>
      <c r="J2" s="2">
        <v>43508</v>
      </c>
      <c r="K2" s="3">
        <v>146</v>
      </c>
      <c r="L2" s="3">
        <v>146</v>
      </c>
      <c r="M2" s="3">
        <v>146</v>
      </c>
      <c r="N2" s="3">
        <v>0</v>
      </c>
      <c r="O2" s="3">
        <v>0</v>
      </c>
      <c r="P2" s="3">
        <v>146</v>
      </c>
      <c r="Q2" s="3">
        <v>0</v>
      </c>
      <c r="R2">
        <v>2</v>
      </c>
      <c r="S2" t="s">
        <v>28</v>
      </c>
      <c r="T2" t="s">
        <v>29</v>
      </c>
      <c r="U2" s="2">
        <v>43665</v>
      </c>
    </row>
    <row r="3" spans="1:21" ht="15">
      <c r="A3">
        <v>2019</v>
      </c>
      <c r="B3">
        <v>1706</v>
      </c>
      <c r="C3" t="s">
        <v>23</v>
      </c>
      <c r="D3" t="s">
        <v>31</v>
      </c>
      <c r="E3" t="s">
        <v>32</v>
      </c>
      <c r="F3" t="s">
        <v>26</v>
      </c>
      <c r="G3" t="s">
        <v>27</v>
      </c>
      <c r="H3" s="2">
        <v>43613</v>
      </c>
      <c r="I3" s="2">
        <v>43614</v>
      </c>
      <c r="J3" s="2">
        <v>43617</v>
      </c>
      <c r="K3" s="3">
        <v>513.45</v>
      </c>
      <c r="L3" s="3">
        <v>513.45</v>
      </c>
      <c r="M3" s="3">
        <v>513.45</v>
      </c>
      <c r="N3" s="3">
        <v>0</v>
      </c>
      <c r="O3" s="3">
        <v>0</v>
      </c>
      <c r="P3" s="3">
        <v>513.45</v>
      </c>
      <c r="Q3" s="3">
        <v>0</v>
      </c>
      <c r="R3">
        <v>2</v>
      </c>
      <c r="S3" t="s">
        <v>28</v>
      </c>
      <c r="T3" t="s">
        <v>29</v>
      </c>
      <c r="U3" s="2">
        <v>43747</v>
      </c>
    </row>
    <row r="4" spans="1:21" ht="15">
      <c r="A4">
        <v>2019</v>
      </c>
      <c r="B4">
        <v>2111</v>
      </c>
      <c r="C4" t="s">
        <v>23</v>
      </c>
      <c r="D4" t="s">
        <v>33</v>
      </c>
      <c r="E4" t="s">
        <v>25</v>
      </c>
      <c r="F4" t="s">
        <v>26</v>
      </c>
      <c r="G4" t="s">
        <v>27</v>
      </c>
      <c r="H4" s="2">
        <v>43636</v>
      </c>
      <c r="I4" s="2">
        <v>43637</v>
      </c>
      <c r="J4" s="2">
        <v>43637</v>
      </c>
      <c r="K4" s="3">
        <v>120</v>
      </c>
      <c r="L4" s="3">
        <v>120</v>
      </c>
      <c r="M4" s="3">
        <v>120</v>
      </c>
      <c r="N4" s="3">
        <v>0</v>
      </c>
      <c r="O4" s="3">
        <v>0</v>
      </c>
      <c r="P4" s="3">
        <v>120</v>
      </c>
      <c r="Q4" s="3">
        <v>0</v>
      </c>
      <c r="R4">
        <v>2</v>
      </c>
      <c r="S4" t="s">
        <v>28</v>
      </c>
      <c r="T4" t="s">
        <v>29</v>
      </c>
      <c r="U4" s="2">
        <v>43665</v>
      </c>
    </row>
    <row r="5" spans="1:21" ht="15">
      <c r="A5">
        <v>2019</v>
      </c>
      <c r="B5">
        <v>2728</v>
      </c>
      <c r="C5" t="s">
        <v>23</v>
      </c>
      <c r="D5" t="s">
        <v>34</v>
      </c>
      <c r="E5" t="s">
        <v>25</v>
      </c>
      <c r="F5" t="s">
        <v>26</v>
      </c>
      <c r="G5" t="s">
        <v>27</v>
      </c>
      <c r="H5" s="2">
        <v>43704</v>
      </c>
      <c r="I5" s="2">
        <v>43706</v>
      </c>
      <c r="J5" s="2">
        <v>43709</v>
      </c>
      <c r="K5" s="3">
        <v>759.3</v>
      </c>
      <c r="L5" s="3">
        <v>759.3</v>
      </c>
      <c r="M5" s="3">
        <v>759.3</v>
      </c>
      <c r="N5" s="3">
        <v>0</v>
      </c>
      <c r="O5" s="3">
        <v>0</v>
      </c>
      <c r="P5" s="3">
        <v>759.3</v>
      </c>
      <c r="Q5" s="3">
        <v>0</v>
      </c>
      <c r="R5">
        <v>2</v>
      </c>
      <c r="S5" t="s">
        <v>28</v>
      </c>
      <c r="T5" t="s">
        <v>29</v>
      </c>
      <c r="U5" s="2">
        <v>43951</v>
      </c>
    </row>
    <row r="6" ht="15">
      <c r="P6" s="4">
        <f>SUM(P2:P5)</f>
        <v>1538.75</v>
      </c>
    </row>
    <row r="8" spans="8:21" ht="15">
      <c r="H8" s="2"/>
      <c r="I8" s="2"/>
      <c r="J8" s="2"/>
      <c r="K8" s="3"/>
      <c r="L8" s="3"/>
      <c r="M8" s="3"/>
      <c r="N8" s="3"/>
      <c r="O8" s="3"/>
      <c r="P8" s="3"/>
      <c r="Q8" s="3"/>
      <c r="U8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tabSelected="1" workbookViewId="0" topLeftCell="A1">
      <selection activeCell="N15" sqref="N15"/>
    </sheetView>
  </sheetViews>
  <sheetFormatPr defaultColWidth="9.140625" defaultRowHeight="15"/>
  <cols>
    <col min="8" max="8" width="12.57421875" style="0" customWidth="1"/>
    <col min="9" max="9" width="12.7109375" style="0" customWidth="1"/>
    <col min="10" max="10" width="11.8515625" style="0" customWidth="1"/>
  </cols>
  <sheetData>
    <row r="1" spans="1:2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/>
    </row>
    <row r="2" spans="1:23" ht="15">
      <c r="A2">
        <v>2019</v>
      </c>
      <c r="B2">
        <v>4463</v>
      </c>
      <c r="C2" t="s">
        <v>23</v>
      </c>
      <c r="D2" t="s">
        <v>37</v>
      </c>
      <c r="E2" t="s">
        <v>25</v>
      </c>
      <c r="F2" t="s">
        <v>26</v>
      </c>
      <c r="G2" t="s">
        <v>27</v>
      </c>
      <c r="H2" s="2">
        <v>43782</v>
      </c>
      <c r="I2" s="2">
        <v>43790</v>
      </c>
      <c r="J2" s="2">
        <v>43791</v>
      </c>
      <c r="K2" s="3">
        <v>383.77</v>
      </c>
      <c r="L2" s="3">
        <v>383.77</v>
      </c>
      <c r="M2" s="3">
        <v>383.77</v>
      </c>
      <c r="N2" s="3">
        <v>0</v>
      </c>
      <c r="O2" s="3">
        <v>0</v>
      </c>
      <c r="P2" s="3">
        <v>0</v>
      </c>
      <c r="Q2" s="3">
        <v>383.77</v>
      </c>
      <c r="R2">
        <v>2</v>
      </c>
      <c r="S2" t="s">
        <v>28</v>
      </c>
      <c r="T2" t="s">
        <v>29</v>
      </c>
      <c r="U2" t="s">
        <v>35</v>
      </c>
      <c r="V2" t="s">
        <v>36</v>
      </c>
      <c r="W2" s="2" t="s">
        <v>30</v>
      </c>
    </row>
    <row r="3" spans="1:23" ht="15">
      <c r="A3">
        <v>2019</v>
      </c>
      <c r="B3">
        <v>4464</v>
      </c>
      <c r="C3" t="s">
        <v>23</v>
      </c>
      <c r="D3" t="s">
        <v>38</v>
      </c>
      <c r="E3" t="s">
        <v>25</v>
      </c>
      <c r="F3" t="s">
        <v>26</v>
      </c>
      <c r="G3" t="s">
        <v>27</v>
      </c>
      <c r="H3" s="2">
        <v>43782</v>
      </c>
      <c r="I3" s="2">
        <v>43783</v>
      </c>
      <c r="J3" s="2">
        <v>43785</v>
      </c>
      <c r="K3" s="3">
        <v>303</v>
      </c>
      <c r="L3" s="3">
        <v>303</v>
      </c>
      <c r="M3" s="3">
        <v>303</v>
      </c>
      <c r="N3" s="3">
        <v>0</v>
      </c>
      <c r="O3" s="3">
        <v>0</v>
      </c>
      <c r="P3" s="3">
        <v>0</v>
      </c>
      <c r="Q3" s="3">
        <v>303</v>
      </c>
      <c r="R3">
        <v>2</v>
      </c>
      <c r="S3" t="s">
        <v>28</v>
      </c>
      <c r="T3" t="s">
        <v>29</v>
      </c>
      <c r="U3" t="s">
        <v>35</v>
      </c>
      <c r="V3" t="s">
        <v>36</v>
      </c>
      <c r="W3" s="2" t="s">
        <v>30</v>
      </c>
    </row>
    <row r="4" ht="15">
      <c r="Q4" s="4">
        <f>SUM(Q2:Q3)</f>
        <v>686.77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C4B29ECB064E4D8AB06C20831B64A2" ma:contentTypeVersion="2" ma:contentTypeDescription="Creare un nuovo documento." ma:contentTypeScope="" ma:versionID="e849e08e6f9d519af0347fd1d6695fc1">
  <xsd:schema xmlns:xsd="http://www.w3.org/2001/XMLSchema" xmlns:xs="http://www.w3.org/2001/XMLSchema" xmlns:p="http://schemas.microsoft.com/office/2006/metadata/properties" xmlns:ns2="022ebd2c-acf1-4136-b956-acd8a64c4366" targetNamespace="http://schemas.microsoft.com/office/2006/metadata/properties" ma:root="true" ma:fieldsID="146d9f30c44711c1ab0307fc8af1d8be" ns2:_="">
    <xsd:import namespace="022ebd2c-acf1-4136-b956-acd8a64c43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ebd2c-acf1-4136-b956-acd8a64c43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48BD07-4A0A-4003-B32A-3E3CE89BB95C}"/>
</file>

<file path=customXml/itemProps2.xml><?xml version="1.0" encoding="utf-8"?>
<ds:datastoreItem xmlns:ds="http://schemas.openxmlformats.org/officeDocument/2006/customXml" ds:itemID="{0C4F4E37-A11D-4E30-82F9-60DEFDE8BDBD}"/>
</file>

<file path=customXml/itemProps3.xml><?xml version="1.0" encoding="utf-8"?>
<ds:datastoreItem xmlns:ds="http://schemas.openxmlformats.org/officeDocument/2006/customXml" ds:itemID="{9461019F-5D18-4DC0-BB4B-BCC396E88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carolina</cp:lastModifiedBy>
  <dcterms:created xsi:type="dcterms:W3CDTF">2020-07-29T10:59:02Z</dcterms:created>
  <dcterms:modified xsi:type="dcterms:W3CDTF">2020-07-29T10:59:02Z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0x01010012C4B29ECB064E4D8AB06C20831B64A2</vt:lpwstr>
  </property>
</Properties>
</file>